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<sst xmlns="http://schemas.openxmlformats.org/spreadsheetml/2006/main" count="344" uniqueCount="189">
  <si>
    <t>附件1</t>
  </si>
  <si>
    <t>中型小型微型企业吸纳高校毕业生就业社会保险补贴及带动就业补贴花名册</t>
  </si>
  <si>
    <t>填表时间：</t>
  </si>
  <si>
    <t>2023年 11 月 21  日</t>
  </si>
  <si>
    <t>序号</t>
  </si>
  <si>
    <t>企业名称</t>
  </si>
  <si>
    <t>姓名</t>
  </si>
  <si>
    <t>性别</t>
  </si>
  <si>
    <t>身份证号</t>
  </si>
  <si>
    <t>劳动合同起止时间
（年月至年月）</t>
  </si>
  <si>
    <t>企业缴纳</t>
  </si>
  <si>
    <t>带动就业
补贴金额（元）</t>
  </si>
  <si>
    <t>金额合计（元）</t>
  </si>
  <si>
    <t>备 注</t>
  </si>
  <si>
    <t>缴费期限（ 年月至年月）</t>
  </si>
  <si>
    <t>养老保险费金额（元）</t>
  </si>
  <si>
    <t>失业保险费金额（元）</t>
  </si>
  <si>
    <t>工伤保险费金额（元）</t>
  </si>
  <si>
    <t>生育保险费金额（元）</t>
  </si>
  <si>
    <t>医疗保险费金额（元）</t>
  </si>
  <si>
    <t>大额医疗保险费金额（元）</t>
  </si>
  <si>
    <t>社会保险补贴金额小计（元）</t>
  </si>
  <si>
    <t>融安爱心医院有限公司</t>
  </si>
  <si>
    <t>何丹凤</t>
  </si>
  <si>
    <t>女</t>
  </si>
  <si>
    <t>45262619*******826</t>
  </si>
  <si>
    <t>2021.12-2024.12</t>
  </si>
  <si>
    <t>2022.11-2022.12</t>
  </si>
  <si>
    <t>黄易</t>
  </si>
  <si>
    <t>45222719*******221</t>
  </si>
  <si>
    <t>梁燕</t>
  </si>
  <si>
    <t>45222919*******043</t>
  </si>
  <si>
    <t>陈彦西</t>
  </si>
  <si>
    <t>45222720*******269</t>
  </si>
  <si>
    <t>2022.01-2025.01</t>
  </si>
  <si>
    <t>2022.08.09-2022.11.01</t>
  </si>
  <si>
    <t>韦娜思</t>
  </si>
  <si>
    <t>45222720*******04X</t>
  </si>
  <si>
    <t>2022.05-2025.05</t>
  </si>
  <si>
    <t>2022.8.9   22.11-04</t>
  </si>
  <si>
    <t>徐小宇</t>
  </si>
  <si>
    <t>男</t>
  </si>
  <si>
    <t>15042820*******000</t>
  </si>
  <si>
    <t>2022.09-2023.09</t>
  </si>
  <si>
    <t>2022.09-2023.04</t>
  </si>
  <si>
    <t>骆盈慧</t>
  </si>
  <si>
    <t>45222820*******040</t>
  </si>
  <si>
    <t>2022.10-2025.10</t>
  </si>
  <si>
    <t>2022.11-2023.04</t>
  </si>
  <si>
    <t>王兴</t>
  </si>
  <si>
    <t>52242219*******292</t>
  </si>
  <si>
    <t>2022.10-2023.04</t>
  </si>
  <si>
    <t>卢梦莎</t>
  </si>
  <si>
    <t>45222719*******26x</t>
  </si>
  <si>
    <t>2022.08-2025.08</t>
  </si>
  <si>
    <t>金光勇</t>
  </si>
  <si>
    <t>52242620*******357</t>
  </si>
  <si>
    <t>2022.09-2025.09</t>
  </si>
  <si>
    <t>胡文坚</t>
  </si>
  <si>
    <t>52232320*******317</t>
  </si>
  <si>
    <t xml:space="preserve">付军帅 </t>
  </si>
  <si>
    <t>52232320*******616</t>
  </si>
  <si>
    <t>黄静</t>
  </si>
  <si>
    <t>45222720*******624</t>
  </si>
  <si>
    <t>2022.07-2025.07</t>
  </si>
  <si>
    <t>2022.08-2023.04</t>
  </si>
  <si>
    <t>蒋韦妮</t>
  </si>
  <si>
    <t>45022420*******62x</t>
  </si>
  <si>
    <t>韦冬美</t>
  </si>
  <si>
    <t>45222920*******224</t>
  </si>
  <si>
    <t>陆林芝</t>
  </si>
  <si>
    <t>韦然延</t>
  </si>
  <si>
    <t>45222920*******621</t>
  </si>
  <si>
    <t>2022.06-2023.04</t>
  </si>
  <si>
    <t>赵丽平</t>
  </si>
  <si>
    <t>45222920*******226</t>
  </si>
  <si>
    <t>2021.04-2024.04</t>
  </si>
  <si>
    <t>2021.05-2022.04</t>
  </si>
  <si>
    <t>肖婷</t>
  </si>
  <si>
    <t>45222720*******927</t>
  </si>
  <si>
    <t>韦棵</t>
  </si>
  <si>
    <t>45222920*******043</t>
  </si>
  <si>
    <t>2020.08-2023.08</t>
  </si>
  <si>
    <t>2020.09-2021.08</t>
  </si>
  <si>
    <t>杨培衣</t>
  </si>
  <si>
    <t>45222919*******12x</t>
  </si>
  <si>
    <t>潘福生</t>
  </si>
  <si>
    <t>45222919*******417</t>
  </si>
  <si>
    <t>2020.05-2023.05</t>
  </si>
  <si>
    <t>2020.05-2021.04</t>
  </si>
  <si>
    <t>李永康</t>
  </si>
  <si>
    <t>45222920*******011</t>
  </si>
  <si>
    <t>2022.05-2021.04</t>
  </si>
  <si>
    <t>吴金刚</t>
  </si>
  <si>
    <t>45022519*******753</t>
  </si>
  <si>
    <t>2020.10-2023.10</t>
  </si>
  <si>
    <t>2020.11-2021.10</t>
  </si>
  <si>
    <t>梁钰萍</t>
  </si>
  <si>
    <t>45222920*******824</t>
  </si>
  <si>
    <t>2021.04-2022.04</t>
  </si>
  <si>
    <t>董燕梅</t>
  </si>
  <si>
    <t>45222920*******627</t>
  </si>
  <si>
    <t>覃劲松</t>
  </si>
  <si>
    <t>45222919*******445</t>
  </si>
  <si>
    <t>广西电网有限责任公司柳州融安供电局</t>
  </si>
  <si>
    <t>蒙锦港</t>
  </si>
  <si>
    <t>45272419*******532</t>
  </si>
  <si>
    <t>2018.07-2021.07</t>
  </si>
  <si>
    <t>2018.07-2019.06</t>
  </si>
  <si>
    <t>梁宗亮</t>
  </si>
  <si>
    <t>45022119*******915</t>
  </si>
  <si>
    <t>黄绍福</t>
  </si>
  <si>
    <t>45222719*******018</t>
  </si>
  <si>
    <t>陆明</t>
  </si>
  <si>
    <t>45070219*******454</t>
  </si>
  <si>
    <t>2019.07-2021.06</t>
  </si>
  <si>
    <t>2019.07-2020.06</t>
  </si>
  <si>
    <t>吴恒</t>
  </si>
  <si>
    <t>45080319*******018</t>
  </si>
  <si>
    <t>余婕</t>
  </si>
  <si>
    <t>45222719*******265</t>
  </si>
  <si>
    <t>肖景尹</t>
  </si>
  <si>
    <t>45098119*******022</t>
  </si>
  <si>
    <t>唐景发</t>
  </si>
  <si>
    <t>45032419*******024</t>
  </si>
  <si>
    <t>苏月圆</t>
  </si>
  <si>
    <t>45042219*******444</t>
  </si>
  <si>
    <t>季明志</t>
  </si>
  <si>
    <t>45032519*******65X</t>
  </si>
  <si>
    <t>李智林</t>
  </si>
  <si>
    <t>45222919*******016</t>
  </si>
  <si>
    <t>梁日波</t>
  </si>
  <si>
    <t>45222819*******018</t>
  </si>
  <si>
    <t>谢家宝</t>
  </si>
  <si>
    <t>45222719*******317</t>
  </si>
  <si>
    <t>2020.07-2023.07</t>
  </si>
  <si>
    <t>2020.07-2021.06</t>
  </si>
  <si>
    <t>蒙昌琦</t>
  </si>
  <si>
    <t>45222919*******078</t>
  </si>
  <si>
    <t>2021.07-2024.07</t>
  </si>
  <si>
    <t>2021.07-2022.06</t>
  </si>
  <si>
    <t>潘少梦</t>
  </si>
  <si>
    <t>45222619*******528</t>
  </si>
  <si>
    <t>韦存囿</t>
  </si>
  <si>
    <t>45242719*******533</t>
  </si>
  <si>
    <t>2021.08-2024.08</t>
  </si>
  <si>
    <t>2021.08-2022.07</t>
  </si>
  <si>
    <t>夏欢</t>
  </si>
  <si>
    <t>45022119*******925</t>
  </si>
  <si>
    <t>黄安</t>
  </si>
  <si>
    <t>45222919*******414</t>
  </si>
  <si>
    <t>广西建哲工程咨询有限公司</t>
  </si>
  <si>
    <t>谢飞翔</t>
  </si>
  <si>
    <t>45240220*******530</t>
  </si>
  <si>
    <t>2022.7.1-2023.6.30</t>
  </si>
  <si>
    <t>岗位奖补已经在社保中心申领</t>
  </si>
  <si>
    <t>广西万纵建设工程有限公司</t>
  </si>
  <si>
    <t>杨淞民</t>
  </si>
  <si>
    <t>45020519*******71X</t>
  </si>
  <si>
    <t>2021.01-2024.01</t>
  </si>
  <si>
    <t>2021.10-2021.12</t>
  </si>
  <si>
    <t>社保补贴21年1-9月已发,带动就业补贴未发</t>
  </si>
  <si>
    <t>杨俊杰</t>
  </si>
  <si>
    <t>45082119*******314</t>
  </si>
  <si>
    <t>2021.10-2022.07</t>
  </si>
  <si>
    <t>社保补贴21年8-10月已发，带动就业补贴未发</t>
  </si>
  <si>
    <t>宋晓莉</t>
  </si>
  <si>
    <t>45020419*******442</t>
  </si>
  <si>
    <t>2022.01--2025.01</t>
  </si>
  <si>
    <t>2022.01-2022.12</t>
  </si>
  <si>
    <t>陶渝轩</t>
  </si>
  <si>
    <t>45222319*******034</t>
  </si>
  <si>
    <t>2022.08--2025.08</t>
  </si>
  <si>
    <t>2022.08-2023.05</t>
  </si>
  <si>
    <t>岗位奖补已在社保中心申领</t>
  </si>
  <si>
    <t>韦汝佳</t>
  </si>
  <si>
    <t>45020319*******027</t>
  </si>
  <si>
    <t>2023.02--2026.02</t>
  </si>
  <si>
    <t>2023.03-2023.05</t>
  </si>
  <si>
    <t>广西融安鱼峰混凝土有限公司</t>
  </si>
  <si>
    <t>何周远</t>
  </si>
  <si>
    <t>45022419*******311</t>
  </si>
  <si>
    <t>2021.11.22-2024.11.21</t>
  </si>
  <si>
    <t>2022.11-2022.11</t>
  </si>
  <si>
    <t>韦书伟</t>
  </si>
  <si>
    <t>45080219*******519</t>
  </si>
  <si>
    <t>2022.10.08-2025.10.07</t>
  </si>
  <si>
    <t>2022.10-2023.09</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</si>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</sst>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12"/>
      <color theme="1"/>
      <name val="黑体"/>
      <charset val="134"/>
    </font>
    <font>
      <sz val="20"/>
      <color indexed="8"/>
      <name val="方正小标宋简体"/>
      <charset val="134"/>
    </font>
    <font>
      <sz val="10.5"/>
      <color indexed="8"/>
      <name val="黑体"/>
      <charset val="134"/>
    </font>
    <font>
      <sz val="12"/>
      <color indexed="8"/>
      <name val="黑体"/>
      <charset val="134"/>
    </font>
    <font>
      <sz val="11"/>
      <color indexed="8"/>
      <name val="宋体"/>
      <charset val="134"/>
    </font>
    <font>
      <sz val="11"/>
      <color rgb="FF000000"/>
      <name val="宋体"/>
      <charset val="134"/>
    </font>
    <font>
      <sz val="11"/>
      <name val="宋体"/>
      <charset val="134"/>
    </font>
    <font>
      <sz val="10"/>
      <color indexed="8"/>
      <name val="宋体"/>
      <charset val="134"/>
    </font>
    <font>
      <sz val="11"/>
      <color theme="1"/>
      <name val="宋体"/>
      <charset val="134"/>
    </font>
    <font>
      <sz val="1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lignment vertical="center"/>
    </xf>
    <xf numFmtId="0" fontId="2" fillId="0" borderId="0" xfId="50" applyFont="1" applyAlignment="1">
      <alignment horizontal="center" vertical="center"/>
    </xf>
    <xf numFmtId="0" fontId="2" fillId="0" borderId="0" xfId="50" applyFont="1" applyAlignment="1">
      <alignment horizontal="left" vertical="center"/>
    </xf>
    <xf numFmtId="0" fontId="0" fillId="0" borderId="0" xfId="50">
      <alignment vertical="center"/>
    </xf>
    <xf numFmtId="0" fontId="0" fillId="0" borderId="0" xfId="50" applyAlignment="1">
      <alignment horizontal="left" vertical="center"/>
    </xf>
    <xf numFmtId="0" fontId="0" fillId="0" borderId="0" xfId="50" applyAlignment="1">
      <alignment horizontal="center" vertical="center"/>
    </xf>
    <xf numFmtId="0" fontId="3" fillId="0" borderId="1" xfId="50" applyFont="1" applyBorder="1" applyAlignment="1">
      <alignment horizontal="center" vertical="center" wrapText="1"/>
    </xf>
    <xf numFmtId="0" fontId="4" fillId="0" borderId="1" xfId="50" applyFont="1" applyBorder="1" applyAlignment="1">
      <alignment horizontal="center" vertical="center" wrapText="1"/>
    </xf>
    <xf numFmtId="49" fontId="4" fillId="0" borderId="1" xfId="50" applyNumberFormat="1" applyFont="1" applyBorder="1" applyAlignment="1">
      <alignment horizontal="center"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4" fillId="0" borderId="4" xfId="50" applyFont="1" applyBorder="1" applyAlignment="1">
      <alignment horizontal="center" vertical="center" wrapText="1"/>
    </xf>
    <xf numFmtId="49" fontId="4" fillId="0" borderId="4" xfId="50" applyNumberFormat="1" applyFont="1" applyBorder="1" applyAlignment="1">
      <alignment horizontal="center" vertical="center" wrapText="1"/>
    </xf>
    <xf numFmtId="0" fontId="4" fillId="0" borderId="5" xfId="50" applyFont="1" applyBorder="1" applyAlignment="1">
      <alignment horizontal="center" vertical="center" wrapText="1"/>
    </xf>
    <xf numFmtId="0" fontId="5" fillId="0" borderId="5" xfId="50" applyFont="1" applyBorder="1" applyAlignment="1">
      <alignment horizontal="center" vertical="center" wrapText="1"/>
    </xf>
    <xf numFmtId="0" fontId="6" fillId="0" borderId="5" xfId="50" applyFont="1" applyBorder="1" applyAlignment="1">
      <alignment horizontal="center" vertical="center" wrapText="1"/>
    </xf>
    <xf numFmtId="0" fontId="7" fillId="0" borderId="5" xfId="50" applyFont="1" applyBorder="1" applyAlignment="1">
      <alignment horizontal="center" vertical="center"/>
    </xf>
    <xf numFmtId="49" fontId="7" fillId="0" borderId="5" xfId="50" applyNumberFormat="1" applyFont="1" applyBorder="1" applyAlignment="1">
      <alignment horizontal="center" vertical="center"/>
    </xf>
    <xf numFmtId="176" fontId="5" fillId="0" borderId="5" xfId="50" applyNumberFormat="1" applyFont="1" applyBorder="1" applyAlignment="1">
      <alignment horizontal="center" vertical="center" wrapText="1"/>
    </xf>
    <xf numFmtId="0" fontId="8" fillId="0" borderId="5" xfId="50" applyFont="1" applyBorder="1" applyAlignment="1">
      <alignment horizontal="center" vertical="center" wrapText="1"/>
    </xf>
    <xf numFmtId="0" fontId="9" fillId="0" borderId="5" xfId="50" applyFont="1" applyBorder="1" applyAlignment="1">
      <alignment horizontal="center" vertical="center"/>
    </xf>
    <xf numFmtId="0" fontId="9" fillId="0" borderId="5" xfId="50" applyFont="1" applyBorder="1" applyAlignment="1">
      <alignment horizontal="center" vertical="center" wrapText="1"/>
    </xf>
    <xf numFmtId="49" fontId="9" fillId="0" borderId="5" xfId="50" applyNumberFormat="1" applyFont="1" applyBorder="1" applyAlignment="1">
      <alignment horizontal="center" vertical="center"/>
    </xf>
    <xf numFmtId="176" fontId="9" fillId="0" borderId="5" xfId="50" applyNumberFormat="1" applyFont="1" applyBorder="1" applyAlignment="1">
      <alignment horizontal="center" vertical="center" wrapText="1"/>
    </xf>
    <xf numFmtId="0" fontId="6" fillId="0" borderId="5" xfId="51" applyFont="1" applyBorder="1" applyAlignment="1">
      <alignment horizontal="center" vertical="center" wrapText="1"/>
    </xf>
    <xf numFmtId="0" fontId="7" fillId="0" borderId="5" xfId="51" applyFont="1" applyFill="1" applyBorder="1" applyAlignment="1">
      <alignment horizontal="center" vertical="center"/>
    </xf>
    <xf numFmtId="0" fontId="7" fillId="0" borderId="5" xfId="51" applyFont="1" applyFill="1" applyBorder="1" applyAlignment="1">
      <alignment horizontal="center" vertical="center" wrapText="1"/>
    </xf>
    <xf numFmtId="177" fontId="6" fillId="0" borderId="5" xfId="51" applyNumberFormat="1" applyFont="1" applyBorder="1" applyAlignment="1">
      <alignment horizontal="center" vertical="center" wrapText="1"/>
    </xf>
    <xf numFmtId="0" fontId="6" fillId="0" borderId="5" xfId="52" applyFont="1" applyBorder="1" applyAlignment="1">
      <alignment horizontal="center" vertical="center" wrapText="1"/>
    </xf>
    <xf numFmtId="0" fontId="6" fillId="0" borderId="5" xfId="53" applyFont="1" applyBorder="1" applyAlignment="1">
      <alignment horizontal="center" vertical="center" wrapText="1"/>
    </xf>
    <xf numFmtId="0" fontId="7" fillId="0" borderId="5" xfId="53" applyFont="1" applyFill="1" applyBorder="1" applyAlignment="1">
      <alignment horizontal="center" vertical="center"/>
    </xf>
    <xf numFmtId="0" fontId="9" fillId="0" borderId="5" xfId="53" applyFont="1" applyFill="1" applyBorder="1" applyAlignment="1">
      <alignment horizontal="center" vertical="center"/>
    </xf>
    <xf numFmtId="0" fontId="9" fillId="0" borderId="5" xfId="53" applyFont="1" applyFill="1" applyBorder="1" applyAlignment="1">
      <alignment horizontal="center" vertical="center" wrapText="1"/>
    </xf>
    <xf numFmtId="0" fontId="6" fillId="0" borderId="5" xfId="53" applyFont="1" applyFill="1" applyBorder="1" applyAlignment="1">
      <alignment horizontal="center" vertical="center" wrapText="1"/>
    </xf>
    <xf numFmtId="177" fontId="7" fillId="0" borderId="5" xfId="53" applyNumberFormat="1" applyFont="1" applyBorder="1" applyAlignment="1">
      <alignment horizontal="center" vertical="center" wrapText="1"/>
    </xf>
    <xf numFmtId="0" fontId="5" fillId="0" borderId="5" xfId="53" applyFont="1" applyFill="1" applyBorder="1" applyAlignment="1">
      <alignment horizontal="center" vertical="center"/>
    </xf>
    <xf numFmtId="0" fontId="9" fillId="0" borderId="1" xfId="53" applyFont="1" applyFill="1" applyBorder="1" applyAlignment="1">
      <alignment horizontal="center" vertical="center"/>
    </xf>
    <xf numFmtId="49" fontId="7" fillId="0" borderId="5" xfId="53" applyNumberFormat="1" applyFont="1" applyFill="1" applyBorder="1" applyAlignment="1">
      <alignment horizontal="center" vertical="center"/>
    </xf>
    <xf numFmtId="49" fontId="7" fillId="0" borderId="5" xfId="53" applyNumberFormat="1" applyFont="1" applyFill="1" applyBorder="1" applyAlignment="1">
      <alignment horizontal="center" vertical="center" wrapText="1"/>
    </xf>
    <xf numFmtId="0" fontId="9" fillId="0" borderId="6" xfId="53" applyFont="1" applyFill="1" applyBorder="1" applyAlignment="1">
      <alignment horizontal="center" vertical="center"/>
    </xf>
    <xf numFmtId="0" fontId="6" fillId="0" borderId="5" xfId="13" applyFont="1" applyBorder="1" applyAlignment="1">
      <alignment horizontal="center" vertical="center" wrapText="1"/>
    </xf>
    <xf numFmtId="0" fontId="9" fillId="0" borderId="5" xfId="13" applyFont="1" applyFill="1" applyBorder="1" applyAlignment="1">
      <alignment horizontal="center" vertical="center"/>
    </xf>
    <xf numFmtId="49" fontId="10" fillId="0" borderId="5" xfId="13" applyNumberFormat="1" applyFont="1" applyFill="1" applyBorder="1" applyAlignment="1">
      <alignment horizontal="center" vertical="center" wrapText="1"/>
    </xf>
    <xf numFmtId="0" fontId="6" fillId="0" borderId="5" xfId="13" applyFont="1" applyBorder="1" applyAlignment="1">
      <alignment horizontal="left" vertical="center" wrapText="1"/>
    </xf>
    <xf numFmtId="0" fontId="11" fillId="0" borderId="7" xfId="50" applyFont="1" applyBorder="1" applyAlignment="1">
      <alignment horizontal="center" vertical="center"/>
    </xf>
    <xf numFmtId="0" fontId="4" fillId="0" borderId="6" xfId="50" applyFont="1" applyBorder="1" applyAlignment="1">
      <alignment horizontal="center" vertical="center" wrapText="1"/>
    </xf>
    <xf numFmtId="176" fontId="5" fillId="0" borderId="8" xfId="50" applyNumberFormat="1" applyFont="1" applyFill="1" applyBorder="1" applyAlignment="1">
      <alignment horizontal="center" vertical="center" wrapText="1"/>
    </xf>
    <xf numFmtId="176" fontId="9" fillId="0" borderId="5" xfId="50" applyNumberFormat="1" applyFont="1" applyBorder="1">
      <alignment vertical="center"/>
    </xf>
    <xf numFmtId="0" fontId="9" fillId="0" borderId="5" xfId="53" applyFont="1" applyBorder="1" applyAlignment="1">
      <alignment vertical="center" wrapText="1"/>
    </xf>
    <xf numFmtId="0" fontId="9" fillId="0" borderId="4" xfId="53" applyFont="1" applyBorder="1" applyAlignment="1">
      <alignment vertical="center" wrapText="1"/>
    </xf>
    <xf numFmtId="0" fontId="9" fillId="0" borderId="5" xfId="13" applyFont="1" applyFill="1" applyBorder="1" applyAlignment="1">
      <alignment vertical="center"/>
    </xf>
    <xf numFmtId="0" fontId="6" fillId="0" borderId="5" xfId="52" applyFont="1" applyBorder="1" applyAlignment="1" quotePrefix="1">
      <alignment horizontal="center" vertical="center" wrapText="1"/>
    </xf>
    <xf numFmtId="0" fontId="5" fillId="0" borderId="5" xfId="53" applyFont="1" applyFill="1" applyBorder="1" applyAlignment="1" quotePrefix="1">
      <alignment horizontal="center" vertical="center"/>
    </xf>
    <xf numFmtId="0" fontId="9" fillId="0" borderId="1" xfId="53" applyFont="1" applyFill="1" applyBorder="1" applyAlignment="1" quotePrefix="1">
      <alignment horizontal="center" vertical="center"/>
    </xf>
    <xf numFmtId="0" fontId="9" fillId="0" borderId="5" xfId="53" applyFont="1" applyFill="1" applyBorder="1" applyAlignment="1" quotePrefix="1">
      <alignment horizontal="center" vertical="center"/>
    </xf>
    <xf numFmtId="0" fontId="9" fillId="0" borderId="5" xfId="13" applyFont="1" applyFill="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7"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tabSelected="1" topLeftCell="A49" workbookViewId="0">
      <selection activeCell="T57" sqref="T57"/>
    </sheetView>
  </sheetViews>
  <sheetFormatPr defaultColWidth="9" defaultRowHeight="13.5"/>
  <cols>
    <col min="1" max="1" width="3.75" customWidth="1"/>
    <col min="2" max="2" width="12.125" style="1" customWidth="1"/>
    <col min="3" max="3" width="9" style="2"/>
    <col min="4" max="4" width="6.5" customWidth="1"/>
    <col min="5" max="5" width="19.625" style="2" customWidth="1"/>
    <col min="6" max="6" width="10" style="2" customWidth="1"/>
    <col min="7" max="7" width="9.625" style="2" customWidth="1"/>
    <col min="8" max="8" width="10.375" style="2"/>
    <col min="9" max="10" width="9" style="2"/>
    <col min="11" max="11" width="7.25" style="2" customWidth="1"/>
    <col min="12" max="12" width="10.375" style="2"/>
    <col min="13" max="13" width="8.125" style="2" customWidth="1"/>
    <col min="14" max="14" width="10.375" style="2"/>
    <col min="15" max="15" width="9.375" style="2"/>
    <col min="16" max="16" width="10.5" style="2" customWidth="1"/>
    <col min="17" max="17" width="11.125" customWidth="1"/>
  </cols>
  <sheetData>
    <row r="1" ht="27" customHeight="1" spans="1:1">
      <c r="A1" s="3" t="s">
        <v>0</v>
      </c>
    </row>
    <row r="2" ht="48" customHeight="1" spans="1:17">
      <c r="A2" s="4" t="s">
        <v>1</v>
      </c>
      <c r="B2" s="5"/>
      <c r="C2" s="4"/>
      <c r="D2" s="4"/>
      <c r="E2" s="4"/>
      <c r="F2" s="4"/>
      <c r="G2" s="4"/>
      <c r="H2" s="4"/>
      <c r="I2" s="4"/>
      <c r="J2" s="4"/>
      <c r="K2" s="4"/>
      <c r="L2" s="4"/>
      <c r="M2" s="4"/>
      <c r="N2" s="4"/>
      <c r="O2" s="4"/>
      <c r="P2" s="4"/>
      <c r="Q2" s="4"/>
    </row>
    <row r="3" ht="22" customHeight="1" spans="1:17">
      <c r="A3" s="6"/>
      <c r="B3" s="7"/>
      <c r="C3" s="8"/>
      <c r="D3" s="6"/>
      <c r="E3" s="8"/>
      <c r="F3" s="8"/>
      <c r="G3" s="8"/>
      <c r="H3" s="8"/>
      <c r="I3" s="8"/>
      <c r="J3" s="8"/>
      <c r="K3" s="8"/>
      <c r="L3" s="8"/>
      <c r="M3" s="48" t="s">
        <v>2</v>
      </c>
      <c r="N3" s="48"/>
      <c r="O3" s="48" t="s">
        <v>3</v>
      </c>
      <c r="P3" s="48"/>
      <c r="Q3" s="48"/>
    </row>
    <row r="4" ht="18" customHeight="1" spans="1:17">
      <c r="A4" s="9" t="s">
        <v>4</v>
      </c>
      <c r="B4" s="9" t="s">
        <v>5</v>
      </c>
      <c r="C4" s="10" t="s">
        <v>6</v>
      </c>
      <c r="D4" s="10" t="s">
        <v>7</v>
      </c>
      <c r="E4" s="11" t="s">
        <v>8</v>
      </c>
      <c r="F4" s="10" t="s">
        <v>9</v>
      </c>
      <c r="G4" s="12" t="s">
        <v>10</v>
      </c>
      <c r="H4" s="13"/>
      <c r="I4" s="13"/>
      <c r="J4" s="13"/>
      <c r="K4" s="13"/>
      <c r="L4" s="13"/>
      <c r="M4" s="13"/>
      <c r="N4" s="49"/>
      <c r="O4" s="10" t="s">
        <v>11</v>
      </c>
      <c r="P4" s="10" t="s">
        <v>12</v>
      </c>
      <c r="Q4" s="10" t="s">
        <v>13</v>
      </c>
    </row>
    <row r="5" ht="57" spans="1:17">
      <c r="A5" s="14"/>
      <c r="B5" s="14"/>
      <c r="C5" s="15"/>
      <c r="D5" s="15"/>
      <c r="E5" s="16"/>
      <c r="F5" s="15"/>
      <c r="G5" s="17" t="s">
        <v>14</v>
      </c>
      <c r="H5" s="17" t="s">
        <v>15</v>
      </c>
      <c r="I5" s="17" t="s">
        <v>16</v>
      </c>
      <c r="J5" s="17" t="s">
        <v>17</v>
      </c>
      <c r="K5" s="17" t="s">
        <v>18</v>
      </c>
      <c r="L5" s="17" t="s">
        <v>19</v>
      </c>
      <c r="M5" s="17" t="s">
        <v>20</v>
      </c>
      <c r="N5" s="10" t="s">
        <v>21</v>
      </c>
      <c r="O5" s="15"/>
      <c r="P5" s="15"/>
      <c r="Q5" s="15"/>
    </row>
    <row r="6" ht="27" spans="1:17">
      <c r="A6" s="18">
        <v>1</v>
      </c>
      <c r="B6" s="19" t="s">
        <v>22</v>
      </c>
      <c r="C6" s="20" t="s">
        <v>23</v>
      </c>
      <c r="D6" s="18" t="s">
        <v>24</v>
      </c>
      <c r="E6" s="21" t="s">
        <v>25</v>
      </c>
      <c r="F6" s="18" t="s">
        <v>26</v>
      </c>
      <c r="G6" s="18" t="s">
        <v>27</v>
      </c>
      <c r="H6" s="22">
        <v>1821.76</v>
      </c>
      <c r="I6" s="22">
        <v>56.98</v>
      </c>
      <c r="J6" s="22">
        <v>22.78</v>
      </c>
      <c r="K6" s="22">
        <v>0</v>
      </c>
      <c r="L6" s="22">
        <v>594.92</v>
      </c>
      <c r="M6" s="22">
        <v>0</v>
      </c>
      <c r="N6" s="22">
        <v>2496.44</v>
      </c>
      <c r="O6" s="22">
        <v>0</v>
      </c>
      <c r="P6" s="22">
        <v>2496.44</v>
      </c>
      <c r="Q6" s="51"/>
    </row>
    <row r="7" ht="27" spans="1:17">
      <c r="A7" s="18">
        <v>2</v>
      </c>
      <c r="B7" s="19" t="s">
        <v>22</v>
      </c>
      <c r="C7" s="20" t="s">
        <v>28</v>
      </c>
      <c r="D7" s="18" t="s">
        <v>24</v>
      </c>
      <c r="E7" s="21" t="s">
        <v>29</v>
      </c>
      <c r="F7" s="18" t="s">
        <v>26</v>
      </c>
      <c r="G7" s="18" t="s">
        <v>27</v>
      </c>
      <c r="H7" s="22">
        <v>1821.76</v>
      </c>
      <c r="I7" s="22">
        <v>56.98</v>
      </c>
      <c r="J7" s="22">
        <v>22.78</v>
      </c>
      <c r="K7" s="22">
        <v>0</v>
      </c>
      <c r="L7" s="22">
        <v>594.92</v>
      </c>
      <c r="M7" s="22">
        <v>0</v>
      </c>
      <c r="N7" s="22">
        <v>2496.44</v>
      </c>
      <c r="O7" s="22">
        <v>0</v>
      </c>
      <c r="P7" s="22">
        <v>2496.44</v>
      </c>
      <c r="Q7" s="51"/>
    </row>
    <row r="8" ht="27" spans="1:17">
      <c r="A8" s="18">
        <v>3</v>
      </c>
      <c r="B8" s="19" t="s">
        <v>22</v>
      </c>
      <c r="C8" s="20" t="s">
        <v>30</v>
      </c>
      <c r="D8" s="18" t="s">
        <v>24</v>
      </c>
      <c r="E8" s="21" t="s">
        <v>31</v>
      </c>
      <c r="F8" s="18" t="s">
        <v>26</v>
      </c>
      <c r="G8" s="18" t="s">
        <v>27</v>
      </c>
      <c r="H8" s="22">
        <v>1821.76</v>
      </c>
      <c r="I8" s="22">
        <v>56.98</v>
      </c>
      <c r="J8" s="22">
        <v>22.78</v>
      </c>
      <c r="K8" s="22">
        <v>0</v>
      </c>
      <c r="L8" s="22">
        <v>594.92</v>
      </c>
      <c r="M8" s="22">
        <v>0</v>
      </c>
      <c r="N8" s="22">
        <v>2496.44</v>
      </c>
      <c r="O8" s="22">
        <v>0</v>
      </c>
      <c r="P8" s="22">
        <v>2496.44</v>
      </c>
      <c r="Q8" s="51"/>
    </row>
    <row r="9" ht="36" spans="1:17">
      <c r="A9" s="18">
        <v>4</v>
      </c>
      <c r="B9" s="19" t="s">
        <v>22</v>
      </c>
      <c r="C9" s="20" t="s">
        <v>32</v>
      </c>
      <c r="D9" s="18" t="s">
        <v>24</v>
      </c>
      <c r="E9" s="21" t="s">
        <v>33</v>
      </c>
      <c r="F9" s="18" t="s">
        <v>34</v>
      </c>
      <c r="G9" s="23" t="s">
        <v>35</v>
      </c>
      <c r="H9" s="22">
        <v>2353.44</v>
      </c>
      <c r="I9" s="22">
        <v>73.59</v>
      </c>
      <c r="J9" s="22">
        <v>29.43</v>
      </c>
      <c r="K9" s="22">
        <v>0</v>
      </c>
      <c r="L9" s="22">
        <v>1487.3</v>
      </c>
      <c r="M9" s="22">
        <v>0</v>
      </c>
      <c r="N9" s="22">
        <v>3943.76</v>
      </c>
      <c r="O9" s="22">
        <v>0</v>
      </c>
      <c r="P9" s="22">
        <v>3943.76</v>
      </c>
      <c r="Q9" s="51"/>
    </row>
    <row r="10" ht="27" spans="1:17">
      <c r="A10" s="18">
        <v>5</v>
      </c>
      <c r="B10" s="19" t="s">
        <v>22</v>
      </c>
      <c r="C10" s="20" t="s">
        <v>36</v>
      </c>
      <c r="D10" s="18" t="s">
        <v>24</v>
      </c>
      <c r="E10" s="21" t="s">
        <v>37</v>
      </c>
      <c r="F10" s="18" t="s">
        <v>38</v>
      </c>
      <c r="G10" s="18" t="s">
        <v>39</v>
      </c>
      <c r="H10" s="22">
        <v>3569.28</v>
      </c>
      <c r="I10" s="22">
        <v>111.54</v>
      </c>
      <c r="J10" s="22">
        <v>44.64</v>
      </c>
      <c r="K10" s="22">
        <v>0</v>
      </c>
      <c r="L10" s="22">
        <v>2379.68</v>
      </c>
      <c r="M10" s="22">
        <v>0</v>
      </c>
      <c r="N10" s="22">
        <v>6105.14</v>
      </c>
      <c r="O10" s="22">
        <v>2000</v>
      </c>
      <c r="P10" s="22">
        <v>8105.14</v>
      </c>
      <c r="Q10" s="51"/>
    </row>
    <row r="11" ht="27" spans="1:17">
      <c r="A11" s="18">
        <v>6</v>
      </c>
      <c r="B11" s="19" t="s">
        <v>22</v>
      </c>
      <c r="C11" s="20" t="s">
        <v>40</v>
      </c>
      <c r="D11" s="18" t="s">
        <v>41</v>
      </c>
      <c r="E11" s="21" t="s">
        <v>42</v>
      </c>
      <c r="F11" s="18" t="s">
        <v>43</v>
      </c>
      <c r="G11" s="18" t="s">
        <v>44</v>
      </c>
      <c r="H11" s="22">
        <v>4875.52</v>
      </c>
      <c r="I11" s="50">
        <v>160.16</v>
      </c>
      <c r="J11" s="22">
        <v>60.96</v>
      </c>
      <c r="K11" s="22">
        <v>0</v>
      </c>
      <c r="L11" s="22">
        <v>2481.46</v>
      </c>
      <c r="M11" s="22">
        <v>72</v>
      </c>
      <c r="N11" s="22">
        <v>7650.1</v>
      </c>
      <c r="O11" s="22">
        <v>2000</v>
      </c>
      <c r="P11" s="22">
        <v>9650.1</v>
      </c>
      <c r="Q11" s="51"/>
    </row>
    <row r="12" ht="27" spans="1:17">
      <c r="A12" s="18">
        <v>7</v>
      </c>
      <c r="B12" s="19" t="s">
        <v>22</v>
      </c>
      <c r="C12" s="20" t="s">
        <v>45</v>
      </c>
      <c r="D12" s="18" t="s">
        <v>24</v>
      </c>
      <c r="E12" s="21" t="s">
        <v>46</v>
      </c>
      <c r="F12" s="18" t="s">
        <v>47</v>
      </c>
      <c r="G12" s="18" t="s">
        <v>48</v>
      </c>
      <c r="H12" s="22">
        <v>3569.28</v>
      </c>
      <c r="I12" s="22">
        <v>111.54</v>
      </c>
      <c r="J12" s="22">
        <v>44.64</v>
      </c>
      <c r="K12" s="22">
        <v>0</v>
      </c>
      <c r="L12" s="22">
        <v>1784.76</v>
      </c>
      <c r="M12" s="22">
        <v>72</v>
      </c>
      <c r="N12" s="22">
        <v>5582.22</v>
      </c>
      <c r="O12" s="22">
        <v>2000</v>
      </c>
      <c r="P12" s="22">
        <v>7582.22</v>
      </c>
      <c r="Q12" s="51"/>
    </row>
    <row r="13" ht="27" spans="1:17">
      <c r="A13" s="18">
        <v>8</v>
      </c>
      <c r="B13" s="19" t="s">
        <v>22</v>
      </c>
      <c r="C13" s="20" t="s">
        <v>49</v>
      </c>
      <c r="D13" s="18" t="s">
        <v>41</v>
      </c>
      <c r="E13" s="21" t="s">
        <v>50</v>
      </c>
      <c r="F13" s="18" t="s">
        <v>47</v>
      </c>
      <c r="G13" s="18" t="s">
        <v>51</v>
      </c>
      <c r="H13" s="22">
        <v>4251.52</v>
      </c>
      <c r="I13" s="22">
        <v>132.86</v>
      </c>
      <c r="J13" s="22">
        <v>53.16</v>
      </c>
      <c r="K13" s="22">
        <v>0</v>
      </c>
      <c r="L13" s="22">
        <v>2169.46</v>
      </c>
      <c r="M13" s="22">
        <v>72</v>
      </c>
      <c r="N13" s="22">
        <v>6679</v>
      </c>
      <c r="O13" s="22">
        <v>2000</v>
      </c>
      <c r="P13" s="22">
        <v>8679</v>
      </c>
      <c r="Q13" s="51"/>
    </row>
    <row r="14" ht="27" spans="1:17">
      <c r="A14" s="18">
        <v>9</v>
      </c>
      <c r="B14" s="19" t="s">
        <v>22</v>
      </c>
      <c r="C14" s="20" t="s">
        <v>52</v>
      </c>
      <c r="D14" s="18" t="s">
        <v>24</v>
      </c>
      <c r="E14" s="21" t="s">
        <v>53</v>
      </c>
      <c r="F14" s="18" t="s">
        <v>54</v>
      </c>
      <c r="G14" s="18" t="s">
        <v>44</v>
      </c>
      <c r="H14" s="22">
        <v>4759.04</v>
      </c>
      <c r="I14" s="22">
        <v>148.72</v>
      </c>
      <c r="J14" s="22">
        <v>59.52</v>
      </c>
      <c r="K14" s="22">
        <v>0</v>
      </c>
      <c r="L14" s="22">
        <v>2379.68</v>
      </c>
      <c r="M14" s="22">
        <v>72</v>
      </c>
      <c r="N14" s="22">
        <v>7418.96</v>
      </c>
      <c r="O14" s="22">
        <v>2000</v>
      </c>
      <c r="P14" s="22">
        <v>9418.96</v>
      </c>
      <c r="Q14" s="51"/>
    </row>
    <row r="15" ht="27" spans="1:17">
      <c r="A15" s="18">
        <v>10</v>
      </c>
      <c r="B15" s="19" t="s">
        <v>22</v>
      </c>
      <c r="C15" s="20" t="s">
        <v>55</v>
      </c>
      <c r="D15" s="18" t="s">
        <v>41</v>
      </c>
      <c r="E15" s="21" t="s">
        <v>56</v>
      </c>
      <c r="F15" s="18" t="s">
        <v>57</v>
      </c>
      <c r="G15" s="18" t="s">
        <v>44</v>
      </c>
      <c r="H15" s="22">
        <v>4875.52</v>
      </c>
      <c r="I15" s="22">
        <v>152.36</v>
      </c>
      <c r="J15" s="22">
        <v>60.96</v>
      </c>
      <c r="K15" s="22">
        <v>0</v>
      </c>
      <c r="L15" s="22">
        <v>2481.46</v>
      </c>
      <c r="M15" s="22">
        <v>72</v>
      </c>
      <c r="N15" s="22">
        <v>7642.3</v>
      </c>
      <c r="O15" s="22">
        <v>2000</v>
      </c>
      <c r="P15" s="22">
        <v>9642.3</v>
      </c>
      <c r="Q15" s="51"/>
    </row>
    <row r="16" ht="27" spans="1:17">
      <c r="A16" s="18">
        <v>11</v>
      </c>
      <c r="B16" s="19" t="s">
        <v>22</v>
      </c>
      <c r="C16" s="20" t="s">
        <v>58</v>
      </c>
      <c r="D16" s="18" t="s">
        <v>41</v>
      </c>
      <c r="E16" s="21" t="s">
        <v>59</v>
      </c>
      <c r="F16" s="18" t="s">
        <v>57</v>
      </c>
      <c r="G16" s="18" t="s">
        <v>44</v>
      </c>
      <c r="H16" s="22">
        <v>4875.52</v>
      </c>
      <c r="I16" s="22">
        <v>152.36</v>
      </c>
      <c r="J16" s="22">
        <v>60.96</v>
      </c>
      <c r="K16" s="22">
        <v>0</v>
      </c>
      <c r="L16" s="22">
        <v>2479.22</v>
      </c>
      <c r="M16" s="22">
        <v>72</v>
      </c>
      <c r="N16" s="22">
        <v>7640.06</v>
      </c>
      <c r="O16" s="22">
        <v>2000</v>
      </c>
      <c r="P16" s="22">
        <v>9640.06</v>
      </c>
      <c r="Q16" s="51"/>
    </row>
    <row r="17" ht="27" spans="1:17">
      <c r="A17" s="18">
        <v>12</v>
      </c>
      <c r="B17" s="19" t="s">
        <v>22</v>
      </c>
      <c r="C17" s="20" t="s">
        <v>60</v>
      </c>
      <c r="D17" s="18" t="s">
        <v>41</v>
      </c>
      <c r="E17" s="21" t="s">
        <v>61</v>
      </c>
      <c r="F17" s="18" t="s">
        <v>57</v>
      </c>
      <c r="G17" s="18" t="s">
        <v>44</v>
      </c>
      <c r="H17" s="22">
        <v>4875.52</v>
      </c>
      <c r="I17" s="22">
        <v>152.36</v>
      </c>
      <c r="J17" s="22">
        <v>60.96</v>
      </c>
      <c r="K17" s="22">
        <v>0</v>
      </c>
      <c r="L17" s="22">
        <v>2481.46</v>
      </c>
      <c r="M17" s="22">
        <v>72</v>
      </c>
      <c r="N17" s="22">
        <v>7642.3</v>
      </c>
      <c r="O17" s="22">
        <v>2000</v>
      </c>
      <c r="P17" s="22">
        <v>9642.3</v>
      </c>
      <c r="Q17" s="51"/>
    </row>
    <row r="18" ht="27" spans="1:17">
      <c r="A18" s="18">
        <v>13</v>
      </c>
      <c r="B18" s="19" t="s">
        <v>22</v>
      </c>
      <c r="C18" s="20" t="s">
        <v>62</v>
      </c>
      <c r="D18" s="18" t="s">
        <v>24</v>
      </c>
      <c r="E18" s="21" t="s">
        <v>63</v>
      </c>
      <c r="F18" s="18" t="s">
        <v>64</v>
      </c>
      <c r="G18" s="18" t="s">
        <v>65</v>
      </c>
      <c r="H18" s="22">
        <v>5353.92</v>
      </c>
      <c r="I18" s="22">
        <v>167.31</v>
      </c>
      <c r="J18" s="22">
        <v>66.96</v>
      </c>
      <c r="K18" s="22">
        <v>0</v>
      </c>
      <c r="L18" s="22">
        <v>2677.14</v>
      </c>
      <c r="M18" s="22">
        <v>72</v>
      </c>
      <c r="N18" s="22">
        <v>8337.33</v>
      </c>
      <c r="O18" s="22">
        <v>2000</v>
      </c>
      <c r="P18" s="22">
        <v>10337.33</v>
      </c>
      <c r="Q18" s="51"/>
    </row>
    <row r="19" ht="27" spans="1:17">
      <c r="A19" s="18">
        <v>14</v>
      </c>
      <c r="B19" s="19" t="s">
        <v>22</v>
      </c>
      <c r="C19" s="20" t="s">
        <v>66</v>
      </c>
      <c r="D19" s="18" t="s">
        <v>24</v>
      </c>
      <c r="E19" s="21" t="s">
        <v>67</v>
      </c>
      <c r="F19" s="18" t="s">
        <v>64</v>
      </c>
      <c r="G19" s="18" t="s">
        <v>65</v>
      </c>
      <c r="H19" s="22">
        <v>5353.92</v>
      </c>
      <c r="I19" s="22">
        <v>167.31</v>
      </c>
      <c r="J19" s="22">
        <v>66.96</v>
      </c>
      <c r="K19" s="22">
        <v>0</v>
      </c>
      <c r="L19" s="22">
        <v>2677.14</v>
      </c>
      <c r="M19" s="22">
        <v>72</v>
      </c>
      <c r="N19" s="22">
        <v>8337.33</v>
      </c>
      <c r="O19" s="22">
        <v>2000</v>
      </c>
      <c r="P19" s="22">
        <v>10337.33</v>
      </c>
      <c r="Q19" s="51"/>
    </row>
    <row r="20" ht="27" spans="1:17">
      <c r="A20" s="18">
        <v>15</v>
      </c>
      <c r="B20" s="19" t="s">
        <v>22</v>
      </c>
      <c r="C20" s="24" t="s">
        <v>68</v>
      </c>
      <c r="D20" s="25" t="s">
        <v>24</v>
      </c>
      <c r="E20" s="26" t="s">
        <v>69</v>
      </c>
      <c r="F20" s="25" t="s">
        <v>64</v>
      </c>
      <c r="G20" s="25" t="s">
        <v>65</v>
      </c>
      <c r="H20" s="27">
        <v>5353.92</v>
      </c>
      <c r="I20" s="27">
        <v>167.31</v>
      </c>
      <c r="J20" s="27">
        <v>66.96</v>
      </c>
      <c r="K20" s="27">
        <v>0</v>
      </c>
      <c r="L20" s="27">
        <v>2677.14</v>
      </c>
      <c r="M20" s="27">
        <v>72</v>
      </c>
      <c r="N20" s="27">
        <v>8337.33</v>
      </c>
      <c r="O20" s="27">
        <v>2000</v>
      </c>
      <c r="P20" s="27">
        <v>10337.33</v>
      </c>
      <c r="Q20" s="51"/>
    </row>
    <row r="21" ht="27" spans="1:17">
      <c r="A21" s="18">
        <v>16</v>
      </c>
      <c r="B21" s="19" t="s">
        <v>22</v>
      </c>
      <c r="C21" s="20" t="s">
        <v>70</v>
      </c>
      <c r="D21" s="18" t="s">
        <v>24</v>
      </c>
      <c r="E21" s="21" t="s">
        <v>63</v>
      </c>
      <c r="F21" s="18" t="s">
        <v>64</v>
      </c>
      <c r="G21" s="18" t="s">
        <v>65</v>
      </c>
      <c r="H21" s="22">
        <v>5353.92</v>
      </c>
      <c r="I21" s="22">
        <v>167.31</v>
      </c>
      <c r="J21" s="22">
        <v>66.96</v>
      </c>
      <c r="K21" s="22">
        <v>0</v>
      </c>
      <c r="L21" s="22">
        <v>2677.14</v>
      </c>
      <c r="M21" s="22">
        <v>72</v>
      </c>
      <c r="N21" s="22">
        <v>8337.33</v>
      </c>
      <c r="O21" s="22">
        <v>2000</v>
      </c>
      <c r="P21" s="22">
        <v>10337.33</v>
      </c>
      <c r="Q21" s="51"/>
    </row>
    <row r="22" ht="27" spans="1:17">
      <c r="A22" s="18">
        <v>17</v>
      </c>
      <c r="B22" s="19" t="s">
        <v>22</v>
      </c>
      <c r="C22" s="20" t="s">
        <v>71</v>
      </c>
      <c r="D22" s="18" t="s">
        <v>24</v>
      </c>
      <c r="E22" s="21" t="s">
        <v>72</v>
      </c>
      <c r="F22" s="18" t="s">
        <v>38</v>
      </c>
      <c r="G22" s="18" t="s">
        <v>73</v>
      </c>
      <c r="H22" s="22">
        <v>6543.68</v>
      </c>
      <c r="I22" s="22">
        <v>204.54</v>
      </c>
      <c r="J22" s="22">
        <v>81.84</v>
      </c>
      <c r="K22" s="22">
        <v>0</v>
      </c>
      <c r="L22" s="22">
        <v>3272.06</v>
      </c>
      <c r="M22" s="22">
        <v>72</v>
      </c>
      <c r="N22" s="22">
        <v>10174.12</v>
      </c>
      <c r="O22" s="22">
        <v>2000</v>
      </c>
      <c r="P22" s="22">
        <v>12174.12</v>
      </c>
      <c r="Q22" s="51"/>
    </row>
    <row r="23" ht="27" spans="1:17">
      <c r="A23" s="18">
        <v>18</v>
      </c>
      <c r="B23" s="19" t="s">
        <v>22</v>
      </c>
      <c r="C23" s="20" t="s">
        <v>74</v>
      </c>
      <c r="D23" s="18" t="s">
        <v>24</v>
      </c>
      <c r="E23" s="21" t="s">
        <v>75</v>
      </c>
      <c r="F23" s="18" t="s">
        <v>76</v>
      </c>
      <c r="G23" s="18" t="s">
        <v>77</v>
      </c>
      <c r="H23" s="22">
        <v>6633.04</v>
      </c>
      <c r="I23" s="22">
        <v>207.38</v>
      </c>
      <c r="J23" s="22">
        <v>83.05</v>
      </c>
      <c r="K23" s="22">
        <v>0</v>
      </c>
      <c r="L23" s="22">
        <v>3370.32</v>
      </c>
      <c r="M23" s="22">
        <v>72</v>
      </c>
      <c r="N23" s="22">
        <v>10365.79</v>
      </c>
      <c r="O23" s="22">
        <v>2000</v>
      </c>
      <c r="P23" s="22">
        <v>12365.79</v>
      </c>
      <c r="Q23" s="51"/>
    </row>
    <row r="24" ht="27" spans="1:17">
      <c r="A24" s="18">
        <v>19</v>
      </c>
      <c r="B24" s="19" t="s">
        <v>22</v>
      </c>
      <c r="C24" s="20" t="s">
        <v>78</v>
      </c>
      <c r="D24" s="18" t="s">
        <v>24</v>
      </c>
      <c r="E24" s="21" t="s">
        <v>79</v>
      </c>
      <c r="F24" s="18" t="s">
        <v>76</v>
      </c>
      <c r="G24" s="18" t="s">
        <v>77</v>
      </c>
      <c r="H24" s="22">
        <v>6633.04</v>
      </c>
      <c r="I24" s="22">
        <v>207.38</v>
      </c>
      <c r="J24" s="22">
        <v>83.05</v>
      </c>
      <c r="K24" s="22">
        <v>0</v>
      </c>
      <c r="L24" s="22">
        <v>3370.32</v>
      </c>
      <c r="M24" s="22">
        <v>72</v>
      </c>
      <c r="N24" s="22">
        <v>10365.79</v>
      </c>
      <c r="O24" s="22">
        <v>2000</v>
      </c>
      <c r="P24" s="22">
        <v>12365.79</v>
      </c>
      <c r="Q24" s="51"/>
    </row>
    <row r="25" ht="27" spans="1:17">
      <c r="A25" s="18">
        <v>20</v>
      </c>
      <c r="B25" s="19" t="s">
        <v>22</v>
      </c>
      <c r="C25" s="20" t="s">
        <v>80</v>
      </c>
      <c r="D25" s="18" t="s">
        <v>24</v>
      </c>
      <c r="E25" s="21" t="s">
        <v>81</v>
      </c>
      <c r="F25" s="18" t="s">
        <v>82</v>
      </c>
      <c r="G25" s="18" t="s">
        <v>83</v>
      </c>
      <c r="H25" s="22">
        <v>6145.17</v>
      </c>
      <c r="I25" s="22">
        <v>192.2</v>
      </c>
      <c r="J25" s="22">
        <v>77.41</v>
      </c>
      <c r="K25" s="22">
        <v>0</v>
      </c>
      <c r="L25" s="22">
        <v>3019.15</v>
      </c>
      <c r="M25" s="22">
        <v>72</v>
      </c>
      <c r="N25" s="22">
        <v>9505.93</v>
      </c>
      <c r="O25" s="22">
        <v>2000</v>
      </c>
      <c r="P25" s="22">
        <v>11505.93</v>
      </c>
      <c r="Q25" s="51"/>
    </row>
    <row r="26" ht="27" spans="1:17">
      <c r="A26" s="18">
        <v>21</v>
      </c>
      <c r="B26" s="19" t="s">
        <v>22</v>
      </c>
      <c r="C26" s="20" t="s">
        <v>84</v>
      </c>
      <c r="D26" s="18" t="s">
        <v>24</v>
      </c>
      <c r="E26" s="21" t="s">
        <v>85</v>
      </c>
      <c r="F26" s="18" t="s">
        <v>82</v>
      </c>
      <c r="G26" s="18" t="s">
        <v>83</v>
      </c>
      <c r="H26" s="22">
        <v>6145.38</v>
      </c>
      <c r="I26" s="22">
        <v>192.41</v>
      </c>
      <c r="J26" s="22">
        <v>77.47</v>
      </c>
      <c r="K26" s="22">
        <v>0</v>
      </c>
      <c r="L26" s="22">
        <v>3019.15</v>
      </c>
      <c r="M26" s="22">
        <v>72</v>
      </c>
      <c r="N26" s="22">
        <v>9506.41</v>
      </c>
      <c r="O26" s="22">
        <v>2000</v>
      </c>
      <c r="P26" s="22">
        <v>11506.41</v>
      </c>
      <c r="Q26" s="51"/>
    </row>
    <row r="27" ht="27" spans="1:17">
      <c r="A27" s="18">
        <v>22</v>
      </c>
      <c r="B27" s="19" t="s">
        <v>22</v>
      </c>
      <c r="C27" s="20" t="s">
        <v>86</v>
      </c>
      <c r="D27" s="18" t="s">
        <v>41</v>
      </c>
      <c r="E27" s="21" t="s">
        <v>87</v>
      </c>
      <c r="F27" s="18" t="s">
        <v>88</v>
      </c>
      <c r="G27" s="18" t="s">
        <v>89</v>
      </c>
      <c r="H27" s="22">
        <v>5437.16</v>
      </c>
      <c r="I27" s="22">
        <v>170.1</v>
      </c>
      <c r="J27" s="22">
        <v>68.82</v>
      </c>
      <c r="K27" s="22">
        <v>0</v>
      </c>
      <c r="L27" s="22">
        <v>2680.51</v>
      </c>
      <c r="M27" s="22">
        <v>72</v>
      </c>
      <c r="N27" s="22">
        <v>8428.59</v>
      </c>
      <c r="O27" s="22">
        <v>2000</v>
      </c>
      <c r="P27" s="22">
        <v>10428.59</v>
      </c>
      <c r="Q27" s="51"/>
    </row>
    <row r="28" ht="27" spans="1:17">
      <c r="A28" s="18">
        <v>23</v>
      </c>
      <c r="B28" s="19" t="s">
        <v>22</v>
      </c>
      <c r="C28" s="20" t="s">
        <v>90</v>
      </c>
      <c r="D28" s="18" t="s">
        <v>41</v>
      </c>
      <c r="E28" s="21" t="s">
        <v>91</v>
      </c>
      <c r="F28" s="18" t="s">
        <v>88</v>
      </c>
      <c r="G28" s="18" t="s">
        <v>92</v>
      </c>
      <c r="H28" s="22">
        <v>5437.24</v>
      </c>
      <c r="I28" s="22">
        <v>170.16</v>
      </c>
      <c r="J28" s="22">
        <v>68.96</v>
      </c>
      <c r="K28" s="22">
        <v>0</v>
      </c>
      <c r="L28" s="22">
        <v>2680.51</v>
      </c>
      <c r="M28" s="22">
        <v>72</v>
      </c>
      <c r="N28" s="22">
        <v>8428.87</v>
      </c>
      <c r="O28" s="22">
        <v>2000</v>
      </c>
      <c r="P28" s="22">
        <v>10428.87</v>
      </c>
      <c r="Q28" s="51"/>
    </row>
    <row r="29" ht="27" spans="1:17">
      <c r="A29" s="18">
        <v>24</v>
      </c>
      <c r="B29" s="19" t="s">
        <v>22</v>
      </c>
      <c r="C29" s="20" t="s">
        <v>93</v>
      </c>
      <c r="D29" s="18" t="s">
        <v>41</v>
      </c>
      <c r="E29" s="21" t="s">
        <v>94</v>
      </c>
      <c r="F29" s="18" t="s">
        <v>95</v>
      </c>
      <c r="G29" s="18" t="s">
        <v>96</v>
      </c>
      <c r="H29" s="22">
        <v>6262.76</v>
      </c>
      <c r="I29" s="22">
        <v>196.05</v>
      </c>
      <c r="J29" s="22">
        <v>78.77</v>
      </c>
      <c r="K29" s="22">
        <v>0</v>
      </c>
      <c r="L29" s="22">
        <v>3104.57</v>
      </c>
      <c r="M29" s="22">
        <v>72</v>
      </c>
      <c r="N29" s="22">
        <v>9714.15</v>
      </c>
      <c r="O29" s="22">
        <v>2000</v>
      </c>
      <c r="P29" s="22">
        <v>11714.15</v>
      </c>
      <c r="Q29" s="51"/>
    </row>
    <row r="30" ht="27" spans="1:17">
      <c r="A30" s="18">
        <v>25</v>
      </c>
      <c r="B30" s="19" t="s">
        <v>22</v>
      </c>
      <c r="C30" s="20" t="s">
        <v>97</v>
      </c>
      <c r="D30" s="18" t="s">
        <v>24</v>
      </c>
      <c r="E30" s="21" t="s">
        <v>98</v>
      </c>
      <c r="F30" s="18" t="s">
        <v>76</v>
      </c>
      <c r="G30" s="18" t="s">
        <v>99</v>
      </c>
      <c r="H30" s="22">
        <v>6633.04</v>
      </c>
      <c r="I30" s="22">
        <v>207.38</v>
      </c>
      <c r="J30" s="22">
        <v>83.05</v>
      </c>
      <c r="K30" s="22">
        <v>0</v>
      </c>
      <c r="L30" s="22">
        <v>3370.32</v>
      </c>
      <c r="M30" s="22">
        <v>72</v>
      </c>
      <c r="N30" s="22">
        <v>10365.79</v>
      </c>
      <c r="O30" s="22">
        <v>2000</v>
      </c>
      <c r="P30" s="22">
        <v>12365.79</v>
      </c>
      <c r="Q30" s="51"/>
    </row>
    <row r="31" ht="27" spans="1:17">
      <c r="A31" s="18">
        <v>26</v>
      </c>
      <c r="B31" s="19" t="s">
        <v>22</v>
      </c>
      <c r="C31" s="20" t="s">
        <v>100</v>
      </c>
      <c r="D31" s="18" t="s">
        <v>24</v>
      </c>
      <c r="E31" s="21" t="s">
        <v>101</v>
      </c>
      <c r="F31" s="18" t="s">
        <v>82</v>
      </c>
      <c r="G31" s="18" t="s">
        <v>83</v>
      </c>
      <c r="H31" s="22">
        <v>6145.2</v>
      </c>
      <c r="I31" s="22">
        <v>192.2</v>
      </c>
      <c r="J31" s="22">
        <v>92.42</v>
      </c>
      <c r="K31" s="22">
        <v>0</v>
      </c>
      <c r="L31" s="22">
        <v>3019.15</v>
      </c>
      <c r="M31" s="22">
        <v>72</v>
      </c>
      <c r="N31" s="22">
        <v>9520.97</v>
      </c>
      <c r="O31" s="22">
        <v>2000</v>
      </c>
      <c r="P31" s="22">
        <v>11520.97</v>
      </c>
      <c r="Q31" s="51"/>
    </row>
    <row r="32" ht="27" spans="1:17">
      <c r="A32" s="18">
        <v>27</v>
      </c>
      <c r="B32" s="19" t="s">
        <v>22</v>
      </c>
      <c r="C32" s="20" t="s">
        <v>102</v>
      </c>
      <c r="D32" s="18" t="s">
        <v>24</v>
      </c>
      <c r="E32" s="21" t="s">
        <v>103</v>
      </c>
      <c r="F32" s="18" t="s">
        <v>88</v>
      </c>
      <c r="G32" s="18" t="s">
        <v>89</v>
      </c>
      <c r="H32" s="22">
        <v>5437.26</v>
      </c>
      <c r="I32" s="22">
        <v>170.2</v>
      </c>
      <c r="J32" s="22">
        <v>68.88</v>
      </c>
      <c r="K32" s="22">
        <v>0</v>
      </c>
      <c r="L32" s="22">
        <v>2680.51</v>
      </c>
      <c r="M32" s="22">
        <v>72</v>
      </c>
      <c r="N32" s="22">
        <v>8428.85</v>
      </c>
      <c r="O32" s="22">
        <v>2000</v>
      </c>
      <c r="P32" s="22">
        <v>10428.85</v>
      </c>
      <c r="Q32" s="51"/>
    </row>
    <row r="33" ht="40.5" spans="1:17">
      <c r="A33" s="18">
        <v>28</v>
      </c>
      <c r="B33" s="28" t="s">
        <v>104</v>
      </c>
      <c r="C33" s="29" t="s">
        <v>105</v>
      </c>
      <c r="D33" s="28" t="s">
        <v>41</v>
      </c>
      <c r="E33" s="30" t="s">
        <v>106</v>
      </c>
      <c r="F33" s="28" t="s">
        <v>107</v>
      </c>
      <c r="G33" s="28" t="s">
        <v>108</v>
      </c>
      <c r="H33" s="31">
        <v>7125.8</v>
      </c>
      <c r="I33" s="31">
        <v>193.2</v>
      </c>
      <c r="J33" s="31">
        <v>317.24</v>
      </c>
      <c r="K33" s="31">
        <v>189.13</v>
      </c>
      <c r="L33" s="31">
        <v>2587.2</v>
      </c>
      <c r="M33" s="31">
        <v>72</v>
      </c>
      <c r="N33" s="31">
        <v>10484.57</v>
      </c>
      <c r="O33" s="31">
        <v>2000</v>
      </c>
      <c r="P33" s="31">
        <v>12484.57</v>
      </c>
      <c r="Q33" s="28"/>
    </row>
    <row r="34" ht="40.5" spans="1:17">
      <c r="A34" s="18">
        <v>29</v>
      </c>
      <c r="B34" s="28" t="s">
        <v>104</v>
      </c>
      <c r="C34" s="29" t="s">
        <v>109</v>
      </c>
      <c r="D34" s="28" t="s">
        <v>41</v>
      </c>
      <c r="E34" s="30" t="s">
        <v>110</v>
      </c>
      <c r="F34" s="28" t="s">
        <v>107</v>
      </c>
      <c r="G34" s="28" t="s">
        <v>108</v>
      </c>
      <c r="H34" s="31">
        <v>7180.5</v>
      </c>
      <c r="I34" s="31">
        <v>194.5</v>
      </c>
      <c r="J34" s="31">
        <v>319.34</v>
      </c>
      <c r="K34" s="31">
        <v>194.43</v>
      </c>
      <c r="L34" s="31">
        <v>2587.2</v>
      </c>
      <c r="M34" s="31">
        <v>72</v>
      </c>
      <c r="N34" s="31">
        <v>10547.97</v>
      </c>
      <c r="O34" s="31">
        <v>2000</v>
      </c>
      <c r="P34" s="31">
        <v>12547.97</v>
      </c>
      <c r="Q34" s="28"/>
    </row>
    <row r="35" ht="40.5" spans="1:17">
      <c r="A35" s="18">
        <v>30</v>
      </c>
      <c r="B35" s="28" t="s">
        <v>104</v>
      </c>
      <c r="C35" s="29" t="s">
        <v>111</v>
      </c>
      <c r="D35" s="28" t="s">
        <v>41</v>
      </c>
      <c r="E35" s="30" t="s">
        <v>112</v>
      </c>
      <c r="F35" s="28" t="s">
        <v>107</v>
      </c>
      <c r="G35" s="28" t="s">
        <v>108</v>
      </c>
      <c r="H35" s="31">
        <v>7180.5</v>
      </c>
      <c r="I35" s="31">
        <v>194.5</v>
      </c>
      <c r="J35" s="31">
        <v>319.34</v>
      </c>
      <c r="K35" s="31">
        <v>194.43</v>
      </c>
      <c r="L35" s="31">
        <v>2587.2</v>
      </c>
      <c r="M35" s="31">
        <v>72</v>
      </c>
      <c r="N35" s="31">
        <v>10547.97</v>
      </c>
      <c r="O35" s="31">
        <v>2000</v>
      </c>
      <c r="P35" s="31">
        <v>12547.97</v>
      </c>
      <c r="Q35" s="28"/>
    </row>
    <row r="36" ht="40.5" spans="1:17">
      <c r="A36" s="18">
        <v>31</v>
      </c>
      <c r="B36" s="28" t="s">
        <v>104</v>
      </c>
      <c r="C36" s="30" t="s">
        <v>113</v>
      </c>
      <c r="D36" s="28" t="s">
        <v>41</v>
      </c>
      <c r="E36" s="30" t="s">
        <v>114</v>
      </c>
      <c r="F36" s="28" t="s">
        <v>115</v>
      </c>
      <c r="G36" s="28" t="s">
        <v>116</v>
      </c>
      <c r="H36" s="31">
        <v>3310.3</v>
      </c>
      <c r="I36" s="31">
        <v>103.6</v>
      </c>
      <c r="J36" s="31">
        <v>114.1</v>
      </c>
      <c r="K36" s="31">
        <v>88.8</v>
      </c>
      <c r="L36" s="31">
        <v>2091.1</v>
      </c>
      <c r="M36" s="31">
        <v>72</v>
      </c>
      <c r="N36" s="31">
        <v>5779.9</v>
      </c>
      <c r="O36" s="31">
        <v>2000</v>
      </c>
      <c r="P36" s="31">
        <v>7779.9</v>
      </c>
      <c r="Q36" s="28"/>
    </row>
    <row r="37" ht="40.5" spans="1:17">
      <c r="A37" s="18">
        <v>32</v>
      </c>
      <c r="B37" s="28" t="s">
        <v>104</v>
      </c>
      <c r="C37" s="30" t="s">
        <v>117</v>
      </c>
      <c r="D37" s="28" t="s">
        <v>41</v>
      </c>
      <c r="E37" s="30" t="s">
        <v>118</v>
      </c>
      <c r="F37" s="28" t="s">
        <v>115</v>
      </c>
      <c r="G37" s="28" t="s">
        <v>116</v>
      </c>
      <c r="H37" s="31">
        <v>3310.3</v>
      </c>
      <c r="I37" s="31">
        <v>103.6</v>
      </c>
      <c r="J37" s="31">
        <v>114.1</v>
      </c>
      <c r="K37" s="31">
        <v>88.8</v>
      </c>
      <c r="L37" s="31">
        <v>2091.1</v>
      </c>
      <c r="M37" s="31">
        <v>72</v>
      </c>
      <c r="N37" s="31">
        <v>5779.9</v>
      </c>
      <c r="O37" s="31">
        <v>2000</v>
      </c>
      <c r="P37" s="31">
        <v>7779.9</v>
      </c>
      <c r="Q37" s="28"/>
    </row>
    <row r="38" ht="40.5" spans="1:17">
      <c r="A38" s="18">
        <v>33</v>
      </c>
      <c r="B38" s="28" t="s">
        <v>104</v>
      </c>
      <c r="C38" s="30" t="s">
        <v>119</v>
      </c>
      <c r="D38" s="28" t="s">
        <v>24</v>
      </c>
      <c r="E38" s="30" t="s">
        <v>120</v>
      </c>
      <c r="F38" s="28" t="s">
        <v>115</v>
      </c>
      <c r="G38" s="28" t="s">
        <v>116</v>
      </c>
      <c r="H38" s="31">
        <v>3310.3</v>
      </c>
      <c r="I38" s="31">
        <v>103.6</v>
      </c>
      <c r="J38" s="31">
        <v>114.1</v>
      </c>
      <c r="K38" s="31">
        <v>88.8</v>
      </c>
      <c r="L38" s="31">
        <v>2091.1</v>
      </c>
      <c r="M38" s="31">
        <v>72</v>
      </c>
      <c r="N38" s="31">
        <v>5779.9</v>
      </c>
      <c r="O38" s="31">
        <v>2000</v>
      </c>
      <c r="P38" s="31">
        <v>7779.9</v>
      </c>
      <c r="Q38" s="28"/>
    </row>
    <row r="39" ht="40.5" spans="1:17">
      <c r="A39" s="18">
        <v>34</v>
      </c>
      <c r="B39" s="28" t="s">
        <v>104</v>
      </c>
      <c r="C39" s="30" t="s">
        <v>121</v>
      </c>
      <c r="D39" s="28" t="s">
        <v>24</v>
      </c>
      <c r="E39" s="30" t="s">
        <v>122</v>
      </c>
      <c r="F39" s="28" t="s">
        <v>115</v>
      </c>
      <c r="G39" s="28" t="s">
        <v>116</v>
      </c>
      <c r="H39" s="31">
        <v>3310.3</v>
      </c>
      <c r="I39" s="31">
        <v>103.6</v>
      </c>
      <c r="J39" s="31">
        <v>114.1</v>
      </c>
      <c r="K39" s="31">
        <v>88.8</v>
      </c>
      <c r="L39" s="31">
        <v>2091.1</v>
      </c>
      <c r="M39" s="31">
        <v>72</v>
      </c>
      <c r="N39" s="31">
        <v>5779.9</v>
      </c>
      <c r="O39" s="31">
        <v>2000</v>
      </c>
      <c r="P39" s="31">
        <v>7779.9</v>
      </c>
      <c r="Q39" s="28"/>
    </row>
    <row r="40" ht="40.5" spans="1:17">
      <c r="A40" s="18">
        <v>35</v>
      </c>
      <c r="B40" s="28" t="s">
        <v>104</v>
      </c>
      <c r="C40" s="30" t="s">
        <v>123</v>
      </c>
      <c r="D40" s="28" t="s">
        <v>24</v>
      </c>
      <c r="E40" s="30" t="s">
        <v>124</v>
      </c>
      <c r="F40" s="28" t="s">
        <v>115</v>
      </c>
      <c r="G40" s="28" t="s">
        <v>116</v>
      </c>
      <c r="H40" s="31">
        <v>3310.3</v>
      </c>
      <c r="I40" s="31">
        <v>103.6</v>
      </c>
      <c r="J40" s="31">
        <v>114.1</v>
      </c>
      <c r="K40" s="31">
        <v>88.8</v>
      </c>
      <c r="L40" s="31">
        <v>2091.1</v>
      </c>
      <c r="M40" s="31">
        <v>72</v>
      </c>
      <c r="N40" s="31">
        <v>5779.9</v>
      </c>
      <c r="O40" s="31">
        <v>2000</v>
      </c>
      <c r="P40" s="31">
        <v>7779.9</v>
      </c>
      <c r="Q40" s="28"/>
    </row>
    <row r="41" ht="40.5" spans="1:17">
      <c r="A41" s="18">
        <v>36</v>
      </c>
      <c r="B41" s="28" t="s">
        <v>104</v>
      </c>
      <c r="C41" s="30" t="s">
        <v>125</v>
      </c>
      <c r="D41" s="28" t="s">
        <v>24</v>
      </c>
      <c r="E41" s="30" t="s">
        <v>126</v>
      </c>
      <c r="F41" s="28" t="s">
        <v>115</v>
      </c>
      <c r="G41" s="28" t="s">
        <v>116</v>
      </c>
      <c r="H41" s="31">
        <v>3310.3</v>
      </c>
      <c r="I41" s="31">
        <v>103.6</v>
      </c>
      <c r="J41" s="31">
        <v>114.1</v>
      </c>
      <c r="K41" s="31">
        <v>88.8</v>
      </c>
      <c r="L41" s="31">
        <v>2091.1</v>
      </c>
      <c r="M41" s="31">
        <v>72</v>
      </c>
      <c r="N41" s="31">
        <v>5779.9</v>
      </c>
      <c r="O41" s="31">
        <v>2000</v>
      </c>
      <c r="P41" s="31">
        <v>7779.9</v>
      </c>
      <c r="Q41" s="28"/>
    </row>
    <row r="42" ht="40.5" spans="1:17">
      <c r="A42" s="18">
        <v>37</v>
      </c>
      <c r="B42" s="28" t="s">
        <v>104</v>
      </c>
      <c r="C42" s="30" t="s">
        <v>127</v>
      </c>
      <c r="D42" s="28" t="s">
        <v>41</v>
      </c>
      <c r="E42" s="30" t="s">
        <v>128</v>
      </c>
      <c r="F42" s="28" t="s">
        <v>115</v>
      </c>
      <c r="G42" s="28" t="s">
        <v>116</v>
      </c>
      <c r="H42" s="31">
        <v>3310.3</v>
      </c>
      <c r="I42" s="31">
        <v>103.6</v>
      </c>
      <c r="J42" s="31">
        <v>114.1</v>
      </c>
      <c r="K42" s="31">
        <v>88.8</v>
      </c>
      <c r="L42" s="31">
        <v>2091.1</v>
      </c>
      <c r="M42" s="31">
        <v>72</v>
      </c>
      <c r="N42" s="31">
        <v>5779.9</v>
      </c>
      <c r="O42" s="31">
        <v>2000</v>
      </c>
      <c r="P42" s="31">
        <v>7779.9</v>
      </c>
      <c r="Q42" s="28"/>
    </row>
    <row r="43" ht="40.5" spans="1:17">
      <c r="A43" s="18">
        <v>38</v>
      </c>
      <c r="B43" s="28" t="s">
        <v>104</v>
      </c>
      <c r="C43" s="30" t="s">
        <v>129</v>
      </c>
      <c r="D43" s="28" t="s">
        <v>41</v>
      </c>
      <c r="E43" s="30" t="s">
        <v>130</v>
      </c>
      <c r="F43" s="28" t="s">
        <v>115</v>
      </c>
      <c r="G43" s="28" t="s">
        <v>116</v>
      </c>
      <c r="H43" s="31">
        <v>3310.3</v>
      </c>
      <c r="I43" s="31">
        <v>103.6</v>
      </c>
      <c r="J43" s="31">
        <v>114.1</v>
      </c>
      <c r="K43" s="31">
        <v>88.8</v>
      </c>
      <c r="L43" s="31">
        <v>2091.1</v>
      </c>
      <c r="M43" s="31">
        <v>72</v>
      </c>
      <c r="N43" s="31">
        <v>5779.9</v>
      </c>
      <c r="O43" s="31">
        <v>2000</v>
      </c>
      <c r="P43" s="31">
        <v>7779.9</v>
      </c>
      <c r="Q43" s="28"/>
    </row>
    <row r="44" ht="40.5" spans="1:17">
      <c r="A44" s="18">
        <v>39</v>
      </c>
      <c r="B44" s="28" t="s">
        <v>104</v>
      </c>
      <c r="C44" s="30" t="s">
        <v>131</v>
      </c>
      <c r="D44" s="28" t="s">
        <v>41</v>
      </c>
      <c r="E44" s="30" t="s">
        <v>132</v>
      </c>
      <c r="F44" s="28" t="s">
        <v>115</v>
      </c>
      <c r="G44" s="28" t="s">
        <v>116</v>
      </c>
      <c r="H44" s="31">
        <v>3310.3</v>
      </c>
      <c r="I44" s="31">
        <v>103.6</v>
      </c>
      <c r="J44" s="31">
        <v>114.1</v>
      </c>
      <c r="K44" s="31">
        <v>88.8</v>
      </c>
      <c r="L44" s="31">
        <v>2091.1</v>
      </c>
      <c r="M44" s="31">
        <v>72</v>
      </c>
      <c r="N44" s="31">
        <v>5779.9</v>
      </c>
      <c r="O44" s="31">
        <v>2000</v>
      </c>
      <c r="P44" s="31">
        <v>7779.9</v>
      </c>
      <c r="Q44" s="28"/>
    </row>
    <row r="45" ht="40.5" spans="1:17">
      <c r="A45" s="18">
        <v>40</v>
      </c>
      <c r="B45" s="28" t="s">
        <v>104</v>
      </c>
      <c r="C45" s="30" t="s">
        <v>133</v>
      </c>
      <c r="D45" s="28" t="s">
        <v>41</v>
      </c>
      <c r="E45" s="30" t="s">
        <v>134</v>
      </c>
      <c r="F45" s="28" t="s">
        <v>135</v>
      </c>
      <c r="G45" s="28" t="s">
        <v>136</v>
      </c>
      <c r="H45" s="31">
        <v>3516.14</v>
      </c>
      <c r="I45" s="31">
        <v>109.98</v>
      </c>
      <c r="J45" s="31">
        <v>98.97</v>
      </c>
      <c r="K45" s="31">
        <v>0</v>
      </c>
      <c r="L45" s="31">
        <v>2933.93</v>
      </c>
      <c r="M45" s="31">
        <v>72</v>
      </c>
      <c r="N45" s="31">
        <v>6731.02</v>
      </c>
      <c r="O45" s="31">
        <v>2000</v>
      </c>
      <c r="P45" s="31">
        <v>8731.02</v>
      </c>
      <c r="Q45" s="28"/>
    </row>
    <row r="46" ht="40.5" spans="1:17">
      <c r="A46" s="18">
        <v>41</v>
      </c>
      <c r="B46" s="28" t="s">
        <v>104</v>
      </c>
      <c r="C46" s="30" t="s">
        <v>137</v>
      </c>
      <c r="D46" s="28" t="s">
        <v>41</v>
      </c>
      <c r="E46" s="30" t="s">
        <v>138</v>
      </c>
      <c r="F46" s="28" t="s">
        <v>139</v>
      </c>
      <c r="G46" s="28" t="s">
        <v>140</v>
      </c>
      <c r="H46" s="31">
        <v>6380.16</v>
      </c>
      <c r="I46" s="31">
        <v>199.44</v>
      </c>
      <c r="J46" s="31">
        <v>179.4</v>
      </c>
      <c r="K46" s="31">
        <v>0</v>
      </c>
      <c r="L46" s="31">
        <v>3460.62</v>
      </c>
      <c r="M46" s="31">
        <v>36</v>
      </c>
      <c r="N46" s="31">
        <v>10255.62</v>
      </c>
      <c r="O46" s="31">
        <v>2000</v>
      </c>
      <c r="P46" s="31">
        <v>12255.62</v>
      </c>
      <c r="Q46" s="28"/>
    </row>
    <row r="47" ht="40.5" spans="1:17">
      <c r="A47" s="18">
        <v>42</v>
      </c>
      <c r="B47" s="28" t="s">
        <v>104</v>
      </c>
      <c r="C47" s="30" t="s">
        <v>141</v>
      </c>
      <c r="D47" s="28" t="s">
        <v>24</v>
      </c>
      <c r="E47" s="30" t="s">
        <v>142</v>
      </c>
      <c r="F47" s="28" t="s">
        <v>139</v>
      </c>
      <c r="G47" s="28" t="s">
        <v>140</v>
      </c>
      <c r="H47" s="31">
        <v>6380.16</v>
      </c>
      <c r="I47" s="31">
        <v>199.44</v>
      </c>
      <c r="J47" s="31">
        <v>179.4</v>
      </c>
      <c r="K47" s="31">
        <v>0</v>
      </c>
      <c r="L47" s="31">
        <v>3460.62</v>
      </c>
      <c r="M47" s="31">
        <v>36</v>
      </c>
      <c r="N47" s="31">
        <v>10255.62</v>
      </c>
      <c r="O47" s="31">
        <v>2000</v>
      </c>
      <c r="P47" s="31">
        <v>12255.62</v>
      </c>
      <c r="Q47" s="28"/>
    </row>
    <row r="48" ht="40.5" spans="1:17">
      <c r="A48" s="18">
        <v>43</v>
      </c>
      <c r="B48" s="28" t="s">
        <v>104</v>
      </c>
      <c r="C48" s="30" t="s">
        <v>143</v>
      </c>
      <c r="D48" s="28" t="s">
        <v>41</v>
      </c>
      <c r="E48" s="30" t="s">
        <v>144</v>
      </c>
      <c r="F48" s="28" t="s">
        <v>145</v>
      </c>
      <c r="G48" s="28" t="s">
        <v>146</v>
      </c>
      <c r="H48" s="31">
        <v>6380.16</v>
      </c>
      <c r="I48" s="31">
        <v>199.44</v>
      </c>
      <c r="J48" s="31">
        <v>179.4</v>
      </c>
      <c r="K48" s="31">
        <v>0</v>
      </c>
      <c r="L48" s="31">
        <v>3478.77</v>
      </c>
      <c r="M48" s="31">
        <v>36</v>
      </c>
      <c r="N48" s="31">
        <v>10273.77</v>
      </c>
      <c r="O48" s="31">
        <v>2000</v>
      </c>
      <c r="P48" s="31">
        <v>12273.77</v>
      </c>
      <c r="Q48" s="28"/>
    </row>
    <row r="49" ht="40.5" spans="1:17">
      <c r="A49" s="18">
        <v>44</v>
      </c>
      <c r="B49" s="28" t="s">
        <v>104</v>
      </c>
      <c r="C49" s="30" t="s">
        <v>147</v>
      </c>
      <c r="D49" s="28" t="s">
        <v>24</v>
      </c>
      <c r="E49" s="30" t="s">
        <v>148</v>
      </c>
      <c r="F49" s="28" t="s">
        <v>139</v>
      </c>
      <c r="G49" s="28" t="s">
        <v>140</v>
      </c>
      <c r="H49" s="31">
        <v>6380.16</v>
      </c>
      <c r="I49" s="31">
        <v>199.44</v>
      </c>
      <c r="J49" s="31">
        <v>179.4</v>
      </c>
      <c r="K49" s="31">
        <v>0</v>
      </c>
      <c r="L49" s="31">
        <v>3460.62</v>
      </c>
      <c r="M49" s="31">
        <v>36</v>
      </c>
      <c r="N49" s="31">
        <v>10255.62</v>
      </c>
      <c r="O49" s="31">
        <v>2000</v>
      </c>
      <c r="P49" s="31">
        <v>12255.62</v>
      </c>
      <c r="Q49" s="28"/>
    </row>
    <row r="50" ht="40.5" spans="1:17">
      <c r="A50" s="18">
        <v>45</v>
      </c>
      <c r="B50" s="28" t="s">
        <v>104</v>
      </c>
      <c r="C50" s="30" t="s">
        <v>149</v>
      </c>
      <c r="D50" s="28" t="s">
        <v>41</v>
      </c>
      <c r="E50" s="30" t="s">
        <v>150</v>
      </c>
      <c r="F50" s="28" t="s">
        <v>139</v>
      </c>
      <c r="G50" s="28" t="s">
        <v>140</v>
      </c>
      <c r="H50" s="31">
        <v>6380.16</v>
      </c>
      <c r="I50" s="31">
        <v>199.44</v>
      </c>
      <c r="J50" s="31">
        <v>179.44</v>
      </c>
      <c r="K50" s="31">
        <v>0</v>
      </c>
      <c r="L50" s="31">
        <v>3460.62</v>
      </c>
      <c r="M50" s="31">
        <v>36</v>
      </c>
      <c r="N50" s="31">
        <v>10255.66</v>
      </c>
      <c r="O50" s="31">
        <v>2000</v>
      </c>
      <c r="P50" s="31">
        <v>12255.66</v>
      </c>
      <c r="Q50" s="28"/>
    </row>
    <row r="51" ht="40.5" spans="1:17">
      <c r="A51" s="18">
        <v>46</v>
      </c>
      <c r="B51" s="32" t="s">
        <v>151</v>
      </c>
      <c r="C51" s="32" t="s">
        <v>152</v>
      </c>
      <c r="D51" s="32" t="s">
        <v>41</v>
      </c>
      <c r="E51" s="55" t="s">
        <v>153</v>
      </c>
      <c r="F51" s="32" t="s">
        <v>154</v>
      </c>
      <c r="G51" s="32">
        <v>12</v>
      </c>
      <c r="H51" s="32">
        <v>7138.56</v>
      </c>
      <c r="I51" s="32">
        <v>223.08</v>
      </c>
      <c r="J51" s="32">
        <v>290.04</v>
      </c>
      <c r="K51" s="32"/>
      <c r="L51" s="32">
        <v>3569.52</v>
      </c>
      <c r="M51" s="32">
        <v>72</v>
      </c>
      <c r="N51" s="32">
        <v>11293.2</v>
      </c>
      <c r="O51" s="38">
        <v>0</v>
      </c>
      <c r="P51" s="32">
        <v>11293.2</v>
      </c>
      <c r="Q51" s="52" t="s">
        <v>155</v>
      </c>
    </row>
    <row r="52" ht="54" spans="1:17">
      <c r="A52" s="18">
        <v>47</v>
      </c>
      <c r="B52" s="33" t="s">
        <v>156</v>
      </c>
      <c r="C52" s="34" t="s">
        <v>157</v>
      </c>
      <c r="D52" s="35" t="s">
        <v>41</v>
      </c>
      <c r="E52" s="35" t="s">
        <v>158</v>
      </c>
      <c r="F52" s="36" t="s">
        <v>159</v>
      </c>
      <c r="G52" s="37" t="s">
        <v>160</v>
      </c>
      <c r="H52" s="38">
        <v>2124.78</v>
      </c>
      <c r="I52" s="38">
        <v>66.42</v>
      </c>
      <c r="J52" s="38">
        <v>73.01</v>
      </c>
      <c r="K52" s="38"/>
      <c r="L52" s="38">
        <v>3190.08</v>
      </c>
      <c r="M52" s="38">
        <v>72</v>
      </c>
      <c r="N52" s="38">
        <v>5526.29</v>
      </c>
      <c r="O52" s="38">
        <v>2000</v>
      </c>
      <c r="P52" s="38">
        <v>7526.29</v>
      </c>
      <c r="Q52" s="52" t="s">
        <v>161</v>
      </c>
    </row>
    <row r="53" ht="54" spans="1:17">
      <c r="A53" s="18">
        <v>48</v>
      </c>
      <c r="B53" s="33" t="s">
        <v>156</v>
      </c>
      <c r="C53" s="34" t="s">
        <v>162</v>
      </c>
      <c r="D53" s="35" t="s">
        <v>41</v>
      </c>
      <c r="E53" s="56" t="s">
        <v>163</v>
      </c>
      <c r="F53" s="37" t="s">
        <v>145</v>
      </c>
      <c r="G53" s="37" t="s">
        <v>164</v>
      </c>
      <c r="H53" s="38">
        <v>5434.52</v>
      </c>
      <c r="I53" s="38">
        <v>169.88</v>
      </c>
      <c r="J53" s="38">
        <v>186.83</v>
      </c>
      <c r="K53" s="38"/>
      <c r="L53" s="38">
        <v>3339.72</v>
      </c>
      <c r="M53" s="38">
        <v>72</v>
      </c>
      <c r="N53" s="38">
        <v>9202.95</v>
      </c>
      <c r="O53" s="38">
        <v>2000</v>
      </c>
      <c r="P53" s="38">
        <v>11202.95</v>
      </c>
      <c r="Q53" s="53" t="s">
        <v>165</v>
      </c>
    </row>
    <row r="54" ht="39" customHeight="1" spans="1:17">
      <c r="A54" s="18">
        <v>49</v>
      </c>
      <c r="B54" s="33" t="s">
        <v>156</v>
      </c>
      <c r="C54" s="34" t="s">
        <v>166</v>
      </c>
      <c r="D54" s="35" t="s">
        <v>24</v>
      </c>
      <c r="E54" s="57" t="s">
        <v>167</v>
      </c>
      <c r="F54" s="36" t="s">
        <v>168</v>
      </c>
      <c r="G54" s="37" t="s">
        <v>169</v>
      </c>
      <c r="H54" s="38">
        <v>7138.56</v>
      </c>
      <c r="I54" s="38">
        <v>223.18</v>
      </c>
      <c r="J54" s="38">
        <v>245.4</v>
      </c>
      <c r="K54" s="38"/>
      <c r="L54" s="38">
        <v>3569.52</v>
      </c>
      <c r="M54" s="38">
        <v>72</v>
      </c>
      <c r="N54" s="38">
        <v>11248.66</v>
      </c>
      <c r="O54" s="38">
        <v>2000</v>
      </c>
      <c r="P54" s="38">
        <v>13248.66</v>
      </c>
      <c r="Q54" s="33"/>
    </row>
    <row r="55" ht="40" customHeight="1" spans="1:17">
      <c r="A55" s="18">
        <v>50</v>
      </c>
      <c r="B55" s="33" t="s">
        <v>156</v>
      </c>
      <c r="C55" s="41" t="s">
        <v>170</v>
      </c>
      <c r="D55" s="35" t="s">
        <v>41</v>
      </c>
      <c r="E55" s="42" t="s">
        <v>171</v>
      </c>
      <c r="F55" s="36" t="s">
        <v>172</v>
      </c>
      <c r="G55" s="37" t="s">
        <v>173</v>
      </c>
      <c r="H55" s="38">
        <v>5948.8</v>
      </c>
      <c r="I55" s="38">
        <v>185.9</v>
      </c>
      <c r="J55" s="38">
        <v>204.5</v>
      </c>
      <c r="K55" s="38"/>
      <c r="L55" s="38">
        <v>2974.6</v>
      </c>
      <c r="M55" s="38">
        <v>144</v>
      </c>
      <c r="N55" s="38">
        <v>9457.8</v>
      </c>
      <c r="O55" s="38">
        <v>0</v>
      </c>
      <c r="P55" s="38">
        <v>9457.8</v>
      </c>
      <c r="Q55" s="33" t="s">
        <v>174</v>
      </c>
    </row>
    <row r="56" ht="33" customHeight="1" spans="1:17">
      <c r="A56" s="18">
        <v>51</v>
      </c>
      <c r="B56" s="33" t="s">
        <v>156</v>
      </c>
      <c r="C56" s="43" t="s">
        <v>175</v>
      </c>
      <c r="D56" s="35" t="s">
        <v>24</v>
      </c>
      <c r="E56" s="58" t="s">
        <v>176</v>
      </c>
      <c r="F56" s="37" t="s">
        <v>177</v>
      </c>
      <c r="G56" s="37" t="s">
        <v>178</v>
      </c>
      <c r="H56" s="38">
        <v>1784.64</v>
      </c>
      <c r="I56" s="38">
        <v>55.77</v>
      </c>
      <c r="J56" s="38">
        <v>61.35</v>
      </c>
      <c r="K56" s="38"/>
      <c r="L56" s="38">
        <v>892.38</v>
      </c>
      <c r="M56" s="38">
        <v>72</v>
      </c>
      <c r="N56" s="38">
        <v>2866.14</v>
      </c>
      <c r="O56" s="38">
        <v>0</v>
      </c>
      <c r="P56" s="38">
        <v>2866.14</v>
      </c>
      <c r="Q56" s="33"/>
    </row>
    <row r="57" ht="53" customHeight="1" spans="1:17">
      <c r="A57" s="18">
        <v>52</v>
      </c>
      <c r="B57" s="44" t="s">
        <v>179</v>
      </c>
      <c r="C57" s="44" t="s">
        <v>180</v>
      </c>
      <c r="D57" s="44" t="s">
        <v>41</v>
      </c>
      <c r="E57" s="59" t="s">
        <v>181</v>
      </c>
      <c r="F57" s="46" t="s">
        <v>182</v>
      </c>
      <c r="G57" s="44" t="s">
        <v>183</v>
      </c>
      <c r="H57" s="44">
        <v>720</v>
      </c>
      <c r="I57" s="44">
        <v>22.5</v>
      </c>
      <c r="J57" s="44">
        <v>24.75</v>
      </c>
      <c r="K57" s="44"/>
      <c r="L57" s="44">
        <v>360</v>
      </c>
      <c r="M57" s="44"/>
      <c r="N57" s="44">
        <v>1127.25</v>
      </c>
      <c r="O57" s="38">
        <v>0</v>
      </c>
      <c r="P57" s="44">
        <v>11273.25</v>
      </c>
      <c r="Q57" s="44"/>
    </row>
    <row r="58" ht="40.5" spans="1:17">
      <c r="A58" s="18">
        <v>53</v>
      </c>
      <c r="B58" s="44" t="s">
        <v>179</v>
      </c>
      <c r="C58" s="44" t="s">
        <v>184</v>
      </c>
      <c r="D58" s="44" t="s">
        <v>41</v>
      </c>
      <c r="E58" s="59" t="s">
        <v>185</v>
      </c>
      <c r="F58" s="46" t="s">
        <v>186</v>
      </c>
      <c r="G58" s="44" t="s">
        <v>187</v>
      </c>
      <c r="H58" s="45">
        <v>7347.36</v>
      </c>
      <c r="I58" s="45">
        <v>229.65</v>
      </c>
      <c r="J58" s="45">
        <v>252.6</v>
      </c>
      <c r="K58" s="44"/>
      <c r="L58" s="44">
        <v>3674.08</v>
      </c>
      <c r="M58" s="44">
        <v>72</v>
      </c>
      <c r="N58" s="44">
        <v>11575.69</v>
      </c>
      <c r="O58" s="44">
        <v>2000</v>
      </c>
      <c r="P58" s="44">
        <v>13575.69</v>
      </c>
      <c r="Q58" s="44"/>
    </row>
    <row r="59" ht="38" customHeight="1" spans="1:17">
      <c r="A59" s="44" t="s">
        <v>188</v>
      </c>
      <c r="B59" s="47"/>
      <c r="C59" s="44"/>
      <c r="D59" s="44"/>
      <c r="E59" s="44"/>
      <c r="F59" s="44"/>
      <c r="G59" s="44"/>
      <c r="H59" s="45">
        <f t="shared" ref="H59:P59" si="0">SUM(H6:H58)</f>
        <v>256672.23</v>
      </c>
      <c r="I59" s="45">
        <f t="shared" si="0"/>
        <v>7943.83</v>
      </c>
      <c r="J59" s="45">
        <f t="shared" si="0"/>
        <v>5992.44</v>
      </c>
      <c r="K59" s="45">
        <f t="shared" si="0"/>
        <v>1377.19</v>
      </c>
      <c r="L59" s="45">
        <f t="shared" si="0"/>
        <v>134610.95</v>
      </c>
      <c r="M59" s="45">
        <f t="shared" si="0"/>
        <v>3276</v>
      </c>
      <c r="N59" s="45">
        <f t="shared" si="0"/>
        <v>409872.64</v>
      </c>
      <c r="O59" s="45">
        <f t="shared" si="0"/>
        <v>90000</v>
      </c>
      <c r="P59" s="45">
        <f t="shared" si="0"/>
        <v>510018.64</v>
      </c>
      <c r="Q59" s="54"/>
    </row>
  </sheetData>
  <mergeCells count="14">
    <mergeCell ref="A2:Q2"/>
    <mergeCell ref="M3:N3"/>
    <mergeCell ref="O3:Q3"/>
    <mergeCell ref="G4:N4"/>
    <mergeCell ref="A59:E59"/>
    <mergeCell ref="A4:A5"/>
    <mergeCell ref="B4:B5"/>
    <mergeCell ref="C4:C5"/>
    <mergeCell ref="D4:D5"/>
    <mergeCell ref="E4:E5"/>
    <mergeCell ref="F4:F5"/>
    <mergeCell ref="O4:O5"/>
    <mergeCell ref="P4:P5"/>
    <mergeCell ref="Q4:Q5"/>
  </mergeCells>
  <pageMargins left="0.109722222222222" right="0.109722222222222" top="0.554861111111111" bottom="0.357638888888889" header="0.298611111111111" footer="0.298611111111111"/>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Company>admin</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2023-11-21T02:36:00Z</dcterms:created>
  <dcterms:modified xsi:type="dcterms:W3CDTF">2023-11-21T08:23:13Z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84D0021DFED94E12B079873D100C463B_12</vt:lpwstr>
  </property>
  <property fmtid="{D5CDD505-2E9C-101B-9397-08002B2CF9AE}" pid="3" name="KSOProductBuildVer">
    <vt:lpwstr>2052-11.1.0.14309</vt:lpwstr>
  </property>
</Properties>
</file>